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  <definedName name="_xlnm.Print_Area" localSheetId="0">'без учета счетов бюджета'!$A$1:$C$43</definedName>
  </definedNames>
  <calcPr calcId="144525"/>
</workbook>
</file>

<file path=xl/calcChain.xml><?xml version="1.0" encoding="utf-8"?>
<calcChain xmlns="http://schemas.openxmlformats.org/spreadsheetml/2006/main">
  <c r="C42" i="2" l="1"/>
  <c r="B42" i="2"/>
</calcChain>
</file>

<file path=xl/sharedStrings.xml><?xml version="1.0" encoding="utf-8"?>
<sst xmlns="http://schemas.openxmlformats.org/spreadsheetml/2006/main" count="42" uniqueCount="42">
  <si>
    <t xml:space="preserve">    Муниципальная программа "Обеспечение комфортной среды проживания населения муниципального образования ЗАТО г. Островной на 2020 год и на плановый период 2021 и 2022 годов"</t>
  </si>
  <si>
    <t xml:space="preserve">      Подпрограмма "Обеспечение функционирования жилищно-коммунального хозяйства, проведение ремонтов многоквартирных домов, объектов коммунального хозяйства и благоустройства на 2020 год и на плановый период 2021 и 2022 годов"</t>
  </si>
  <si>
    <t xml:space="preserve">      Подпрограмма "Развитие транспортной инфраструктуры на 2020 год и на плановый период 2021 и 2022 годов"</t>
  </si>
  <si>
    <t xml:space="preserve">      Подпрограмма "Организация пассажирских перевозок на муниципальном маршруте регулярных перевозок по регулируемым тарифам на 2020 год и на плановый период 2021 и 2022 годов"</t>
  </si>
  <si>
    <t xml:space="preserve">      Подпрограмма "Обеспечение предоставления услуг городской бани на 2020 год и на плановый период 2021 и 2022 годов"</t>
  </si>
  <si>
    <t xml:space="preserve">      Подпрограмма "Организация ритуальных услуг и содержание мест захоронения на 2020 год и на плановый период 2021 и 2022 годов"</t>
  </si>
  <si>
    <t xml:space="preserve">      Подпрограмма "Обеспечение социальных гарантий для населения на 2020 год и на плановый период 2021 и 2022 годов"</t>
  </si>
  <si>
    <t xml:space="preserve">    Муниципальная программа "Развитие образования ЗАТО г. Островной на 2020 год и на плановый период 2021 и 2022 годов"</t>
  </si>
  <si>
    <t xml:space="preserve">      Подпрограмма "Обеспечение предоставления общедоступного бесплатного дошкольного образования и создание условий для осуществления присмотра и ухода за детьми на 2020 год и на плановый период 2021 и 2022 годов"</t>
  </si>
  <si>
    <t xml:space="preserve">      Подпрограмма "Обеспечение предоставления общедоступного бесплатного начального общего, основного общего, среднего общего образования на 2020 год и на плановый период 2021 и 2022 годов"</t>
  </si>
  <si>
    <t xml:space="preserve">      Подпрограмма "Обеспечение предоставления дополнительного образования на 2020 год и на плановый период 2021 и 2022 годов"</t>
  </si>
  <si>
    <t xml:space="preserve">      Подпрограмма "Обеспечение отдыха детей в каникулярное время; организация внешкольных мероприятий и мероприятий для детей и молодежи на 2020 год и на плановый период 2021 и 2022 годов"</t>
  </si>
  <si>
    <t xml:space="preserve">      Подпрограмма "Обеспечение хозяйственно-эксплуатационного обслуживания учреждений системы образования и культуры на 2020 год и на плановый период 2021 и 2022 годов"</t>
  </si>
  <si>
    <t xml:space="preserve">      Подпрограмма "Обеспечение деятельности органа местного самоуправления, осуществляющего управление в сфере образования на 2020 год и на плановый период 2021 и 2022 годов"</t>
  </si>
  <si>
    <t xml:space="preserve">    Муниципальная программа "Обеспечение предоставления услуг в сфере культуры ЗАТО г. Островной на 2020 год и на плановый период 2021 и 2022 годов"</t>
  </si>
  <si>
    <t xml:space="preserve">    Муниципальная программа "Обеспечение предоставления услуг в сфере физической культуры и спорта в ЗАТО г. Островной на 2020 год и на плановый период 2021 и 2022 годов"</t>
  </si>
  <si>
    <t xml:space="preserve">    Муниципальная программа "Развитие информационного общества в ЗАТО г. Островной на 2020 год и на плановый период 2021 и 2022 годов"</t>
  </si>
  <si>
    <t xml:space="preserve">    Муниципальная программа "Обеспечение общественного порядка и безопасности населения муниципального образования ЗАТО г. Островной на 2020 год и на плановый период 2021 и 2022 годов"</t>
  </si>
  <si>
    <t xml:space="preserve">      Подпрограмма "Обеспечение безопасности населения на территории муниципального образования на 2020 год и на плановый период 2021 и 2022 годов"</t>
  </si>
  <si>
    <t xml:space="preserve">      Подпрограмма "Профилактика беспризорности и безнадзорности, профилактика правонарушений несовершеннолетних на 2020 год и на плановый период 2021 и 2022 годов"</t>
  </si>
  <si>
    <t xml:space="preserve">      Подпрограмма "Построение и развитие аппаратно-программного комплекса "Безопасный город" на 2020 год и на плановый период 2021 и 2022 годов"</t>
  </si>
  <si>
    <t xml:space="preserve">    Муниципальная программа "Повышение эффективности управления муниципальными финансами ЗАТО г. Островной на 2020 год и на плановый период 2021 и 2022 годов"</t>
  </si>
  <si>
    <t xml:space="preserve">    Муниципальная программа "Повышение эффективности муниципального управления ЗАТО г. Островной на 2020 год и на плановый период 2021 и 2022 годов"</t>
  </si>
  <si>
    <t xml:space="preserve">      Подпрограмма "Обеспечение деятельности исполнительно-распорядительного органа местного самоуправления на 2020 год и на плановый период 2021 и 2022 годов"</t>
  </si>
  <si>
    <t xml:space="preserve">      Подпрограмма "Развитие муниципальной службы в муниципальном образовании на 2020 год и на плановый период 2021 и 2022 годов"</t>
  </si>
  <si>
    <t xml:space="preserve">      Подпрограмма "Обеспечение деятельности по бухгалтерскому обслуживанию муниципальных учреждений на 2020 год и на плановый период 2021 и 2022 годов"</t>
  </si>
  <si>
    <t xml:space="preserve">    Муниципальная программа "Обеспечение управления муниципальным имуществом и развитие потребительского рынка ЗАТО г. Островной на 2020 год и на плановый период 2021 и 2022 годов"</t>
  </si>
  <si>
    <t xml:space="preserve">      Подпрограмма "Реформирование и регулирование земельных и имущественных отношений на 2020 год и на плановый период 2021 и 2022 годов"</t>
  </si>
  <si>
    <t xml:space="preserve">      Подпрограмма "Поддержка социально ориентированных некоммерческих организаций на 2020 год и на плановый период 2021 и 2022 годов"</t>
  </si>
  <si>
    <t xml:space="preserve">    Муниципальная программа "Энергосбережение и повышение энергетической эффективности ЗАТО г. Островной на 2020 год и на плановый период 2021 и 2022 годы"</t>
  </si>
  <si>
    <t xml:space="preserve">    Муниципальная программа "Формирование современной городской среды ЗАТО г. Островной на 2018-2024 годы"</t>
  </si>
  <si>
    <t xml:space="preserve">    Непрограммная деятельность</t>
  </si>
  <si>
    <t xml:space="preserve">      Непрограммная деятельность Совета депутатов закрытого административно-территориального образования город Островной Мурманской области</t>
  </si>
  <si>
    <t xml:space="preserve">      Иная непрограммная деятельность</t>
  </si>
  <si>
    <t>ВСЕГО РАСХОДОВ:</t>
  </si>
  <si>
    <t>Приложение № 3</t>
  </si>
  <si>
    <t>к Порядку</t>
  </si>
  <si>
    <t>Информация (нарастающим итогом с начала года) согласно Перечню Программ (подпрограмм), финансируемых из бюджета ЗАТО г. Островной</t>
  </si>
  <si>
    <t>рубли</t>
  </si>
  <si>
    <t xml:space="preserve">Наименование </t>
  </si>
  <si>
    <t>Уточненный план на 31.03.2020</t>
  </si>
  <si>
    <t>Исполнение на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</si>
</sst>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rgb="FF000000"/>
      <name val="Arial Cyr"/>
      <family val="2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0" fontId="6" fillId="0" borderId="1"/>
  </cellStyleXfs>
  <cellXfs count="1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4" fontId="3" fillId="2" borderId="2" xfId="32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3" fillId="0" borderId="2" xfId="34" applyNumberFormat="1" applyProtection="1">
      <alignment horizontal="lef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5" fillId="0" borderId="1" xfId="35" applyNumberFormat="1" applyFont="1" applyFill="1" applyBorder="1" applyAlignment="1" applyProtection="1">
      <alignment wrapText="1"/>
    </xf>
    <xf numFmtId="0" fontId="7" fillId="0" borderId="1" xfId="51" applyNumberFormat="1" applyFont="1" applyFill="1" applyAlignment="1" applyProtection="1">
      <alignment horizontal="center"/>
      <protection locked="0"/>
    </xf>
    <xf numFmtId="0" fontId="5" fillId="0" borderId="1" xfId="2" applyNumberFormat="1" applyFont="1" applyFill="1" applyAlignment="1" applyProtection="1">
      <alignment horizontal="center" wrapText="1"/>
    </xf>
    <xf numFmtId="0" fontId="5" fillId="0" borderId="1" xfId="2" applyFont="1" applyFill="1" applyAlignment="1" applyProtection="1">
      <alignment horizontal="center" wrapText="1"/>
      <protection locked="0"/>
    </xf>
    <xf numFmtId="0" fontId="5" fillId="0" borderId="1" xfId="3" applyNumberFormat="1" applyFont="1" applyFill="1" applyAlignment="1" applyProtection="1">
      <alignment horizontal="center"/>
    </xf>
    <xf numFmtId="0" fontId="7" fillId="0" borderId="1" xfId="31" applyNumberFormat="1" applyFont="1" applyFill="1" applyBorder="1" applyAlignment="1" applyProtection="1">
      <alignment horizontal="right"/>
    </xf>
    <xf numFmtId="1" fontId="7" fillId="0" borderId="1" xfId="31" applyFont="1" applyFill="1" applyBorder="1" applyAlignment="1" applyProtection="1">
      <alignment horizontal="right"/>
      <protection locked="0"/>
    </xf>
    <xf numFmtId="0" fontId="8" fillId="0" borderId="2" xfId="9" applyNumberFormat="1" applyFont="1" applyFill="1" applyBorder="1" applyProtection="1">
      <alignment horizontal="center" vertical="center" wrapText="1"/>
    </xf>
    <xf numFmtId="0" fontId="8" fillId="0" borderId="2" xfId="9" applyFont="1" applyFill="1" applyBorder="1" applyProtection="1">
      <alignment horizontal="center" vertical="center" wrapText="1"/>
      <protection locked="0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3 2" xfId="51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tabSelected="1" view="pageBreakPreview" zoomScaleNormal="100" zoomScaleSheetLayoutView="100" workbookViewId="0">
      <pane ySplit="7" topLeftCell="A38" activePane="bottomLeft" state="frozen"/>
      <selection pane="bottomLeft" activeCell="K35" sqref="K35"/>
    </sheetView>
  </sheetViews>
  <sheetFormatPr defaultRowHeight="15" outlineLevelRow="1" x14ac:dyDescent="0.25"/>
  <cols>
    <col min="1" max="1" width="52.7109375" style="1" customWidth="1"/>
    <col min="2" max="2" width="30.28515625" style="1" customWidth="1"/>
    <col min="3" max="3" width="25.85546875" style="1" customWidth="1"/>
    <col min="4" max="4" width="9.140625" style="1" customWidth="1"/>
    <col min="5" max="16384" width="9.140625" style="1"/>
  </cols>
  <sheetData>
    <row r="1" spans="1:4" ht="15.75" x14ac:dyDescent="0.25">
      <c r="A1" s="10"/>
      <c r="B1" s="10"/>
      <c r="C1" s="11" t="s">
        <v>35</v>
      </c>
      <c r="D1" s="2"/>
    </row>
    <row r="2" spans="1:4" ht="17.25" customHeight="1" x14ac:dyDescent="0.25">
      <c r="A2" s="10"/>
      <c r="B2" s="10"/>
      <c r="C2" s="11" t="s">
        <v>36</v>
      </c>
      <c r="D2" s="2"/>
    </row>
    <row r="3" spans="1:4" ht="39" customHeight="1" x14ac:dyDescent="0.25">
      <c r="A3" s="12" t="s">
        <v>37</v>
      </c>
      <c r="B3" s="13"/>
      <c r="C3" s="13"/>
      <c r="D3" s="2"/>
    </row>
    <row r="4" spans="1:4" ht="15.75" customHeight="1" x14ac:dyDescent="0.25">
      <c r="A4" s="14"/>
      <c r="B4" s="14"/>
      <c r="C4" s="14"/>
      <c r="D4" s="2"/>
    </row>
    <row r="5" spans="1:4" ht="12.75" customHeight="1" x14ac:dyDescent="0.25">
      <c r="A5" s="15" t="s">
        <v>38</v>
      </c>
      <c r="B5" s="16"/>
      <c r="C5" s="16"/>
      <c r="D5" s="2"/>
    </row>
    <row r="6" spans="1:4" ht="26.25" customHeight="1" x14ac:dyDescent="0.25">
      <c r="A6" s="17" t="s">
        <v>39</v>
      </c>
      <c r="B6" s="17" t="s">
        <v>40</v>
      </c>
      <c r="C6" s="17" t="s">
        <v>41</v>
      </c>
      <c r="D6" s="2"/>
    </row>
    <row r="7" spans="1:4" x14ac:dyDescent="0.25">
      <c r="A7" s="18"/>
      <c r="B7" s="18"/>
      <c r="C7" s="18"/>
      <c r="D7" s="2"/>
    </row>
    <row r="8" spans="1:4" ht="51" x14ac:dyDescent="0.25">
      <c r="A8" s="3" t="s">
        <v>0</v>
      </c>
      <c r="B8" s="4">
        <v>120714564.02</v>
      </c>
      <c r="C8" s="4">
        <v>19430750.989999998</v>
      </c>
      <c r="D8" s="2"/>
    </row>
    <row r="9" spans="1:4" ht="69.75" customHeight="1" outlineLevel="1" x14ac:dyDescent="0.25">
      <c r="A9" s="3" t="s">
        <v>1</v>
      </c>
      <c r="B9" s="4">
        <v>72991424.719999999</v>
      </c>
      <c r="C9" s="4">
        <v>12843569.6</v>
      </c>
      <c r="D9" s="2"/>
    </row>
    <row r="10" spans="1:4" ht="38.25" outlineLevel="1" x14ac:dyDescent="0.25">
      <c r="A10" s="3" t="s">
        <v>2</v>
      </c>
      <c r="B10" s="4">
        <v>33281551.190000001</v>
      </c>
      <c r="C10" s="4">
        <v>2614854.2799999998</v>
      </c>
      <c r="D10" s="2"/>
    </row>
    <row r="11" spans="1:4" ht="51" outlineLevel="1" x14ac:dyDescent="0.25">
      <c r="A11" s="3" t="s">
        <v>3</v>
      </c>
      <c r="B11" s="4">
        <v>9290484.5099999998</v>
      </c>
      <c r="C11" s="4">
        <v>2014463.34</v>
      </c>
      <c r="D11" s="2"/>
    </row>
    <row r="12" spans="1:4" ht="38.25" outlineLevel="1" x14ac:dyDescent="0.25">
      <c r="A12" s="3" t="s">
        <v>4</v>
      </c>
      <c r="B12" s="4">
        <v>3073078</v>
      </c>
      <c r="C12" s="4">
        <v>1481702</v>
      </c>
      <c r="D12" s="2"/>
    </row>
    <row r="13" spans="1:4" ht="38.25" outlineLevel="1" x14ac:dyDescent="0.25">
      <c r="A13" s="3" t="s">
        <v>5</v>
      </c>
      <c r="B13" s="4">
        <v>130315.6</v>
      </c>
      <c r="C13" s="4">
        <v>0</v>
      </c>
      <c r="D13" s="2"/>
    </row>
    <row r="14" spans="1:4" ht="38.25" outlineLevel="1" x14ac:dyDescent="0.25">
      <c r="A14" s="3" t="s">
        <v>6</v>
      </c>
      <c r="B14" s="4">
        <v>1947710</v>
      </c>
      <c r="C14" s="4">
        <v>476161.77</v>
      </c>
      <c r="D14" s="2"/>
    </row>
    <row r="15" spans="1:4" ht="38.25" x14ac:dyDescent="0.25">
      <c r="A15" s="3" t="s">
        <v>7</v>
      </c>
      <c r="B15" s="4">
        <v>95070136.430000007</v>
      </c>
      <c r="C15" s="4">
        <v>22761281.390000001</v>
      </c>
      <c r="D15" s="2"/>
    </row>
    <row r="16" spans="1:4" ht="63.75" outlineLevel="1" x14ac:dyDescent="0.25">
      <c r="A16" s="3" t="s">
        <v>8</v>
      </c>
      <c r="B16" s="4">
        <v>20242471.649999999</v>
      </c>
      <c r="C16" s="4">
        <v>4920879.29</v>
      </c>
      <c r="D16" s="2"/>
    </row>
    <row r="17" spans="1:4" ht="51" outlineLevel="1" x14ac:dyDescent="0.25">
      <c r="A17" s="3" t="s">
        <v>9</v>
      </c>
      <c r="B17" s="4">
        <v>18863826.09</v>
      </c>
      <c r="C17" s="4">
        <v>4470444.97</v>
      </c>
      <c r="D17" s="2"/>
    </row>
    <row r="18" spans="1:4" ht="38.25" outlineLevel="1" x14ac:dyDescent="0.25">
      <c r="A18" s="3" t="s">
        <v>10</v>
      </c>
      <c r="B18" s="4">
        <v>11384371.300000001</v>
      </c>
      <c r="C18" s="4">
        <v>2842732.92</v>
      </c>
      <c r="D18" s="2"/>
    </row>
    <row r="19" spans="1:4" ht="51" outlineLevel="1" x14ac:dyDescent="0.25">
      <c r="A19" s="3" t="s">
        <v>11</v>
      </c>
      <c r="B19" s="4">
        <v>2491142.0699999998</v>
      </c>
      <c r="C19" s="4">
        <v>148040</v>
      </c>
      <c r="D19" s="2"/>
    </row>
    <row r="20" spans="1:4" ht="51" outlineLevel="1" x14ac:dyDescent="0.25">
      <c r="A20" s="3" t="s">
        <v>12</v>
      </c>
      <c r="B20" s="4">
        <v>35608309.759999998</v>
      </c>
      <c r="C20" s="4">
        <v>8775991.6899999995</v>
      </c>
      <c r="D20" s="2"/>
    </row>
    <row r="21" spans="1:4" ht="51" outlineLevel="1" x14ac:dyDescent="0.25">
      <c r="A21" s="3" t="s">
        <v>13</v>
      </c>
      <c r="B21" s="4">
        <v>6480015.5599999996</v>
      </c>
      <c r="C21" s="4">
        <v>1603192.52</v>
      </c>
      <c r="D21" s="2"/>
    </row>
    <row r="22" spans="1:4" ht="51" x14ac:dyDescent="0.25">
      <c r="A22" s="3" t="s">
        <v>14</v>
      </c>
      <c r="B22" s="4">
        <v>16067479.9</v>
      </c>
      <c r="C22" s="4">
        <v>3918766.93</v>
      </c>
      <c r="D22" s="2"/>
    </row>
    <row r="23" spans="1:4" ht="51" x14ac:dyDescent="0.25">
      <c r="A23" s="3" t="s">
        <v>15</v>
      </c>
      <c r="B23" s="4">
        <v>617006.84</v>
      </c>
      <c r="C23" s="4">
        <v>241865.56</v>
      </c>
      <c r="D23" s="2"/>
    </row>
    <row r="24" spans="1:4" ht="38.25" x14ac:dyDescent="0.25">
      <c r="A24" s="3" t="s">
        <v>16</v>
      </c>
      <c r="B24" s="4">
        <v>3967651.16</v>
      </c>
      <c r="C24" s="4">
        <v>530884.39</v>
      </c>
      <c r="D24" s="2"/>
    </row>
    <row r="25" spans="1:4" ht="51" x14ac:dyDescent="0.25">
      <c r="A25" s="3" t="s">
        <v>17</v>
      </c>
      <c r="B25" s="4">
        <v>25627605.699999999</v>
      </c>
      <c r="C25" s="4">
        <v>4132753.02</v>
      </c>
      <c r="D25" s="2"/>
    </row>
    <row r="26" spans="1:4" ht="51" outlineLevel="1" x14ac:dyDescent="0.25">
      <c r="A26" s="3" t="s">
        <v>18</v>
      </c>
      <c r="B26" s="4">
        <v>23525110.199999999</v>
      </c>
      <c r="C26" s="4">
        <v>3925965.87</v>
      </c>
      <c r="D26" s="2"/>
    </row>
    <row r="27" spans="1:4" ht="51" outlineLevel="1" x14ac:dyDescent="0.25">
      <c r="A27" s="3" t="s">
        <v>19</v>
      </c>
      <c r="B27" s="4">
        <v>1122000</v>
      </c>
      <c r="C27" s="4">
        <v>187963.15</v>
      </c>
      <c r="D27" s="2"/>
    </row>
    <row r="28" spans="1:4" ht="44.25" customHeight="1" outlineLevel="1" x14ac:dyDescent="0.25">
      <c r="A28" s="3" t="s">
        <v>20</v>
      </c>
      <c r="B28" s="4">
        <v>980495.5</v>
      </c>
      <c r="C28" s="4">
        <v>18824</v>
      </c>
      <c r="D28" s="2"/>
    </row>
    <row r="29" spans="1:4" ht="51" x14ac:dyDescent="0.25">
      <c r="A29" s="3" t="s">
        <v>21</v>
      </c>
      <c r="B29" s="4">
        <v>5500483.3399999999</v>
      </c>
      <c r="C29" s="4">
        <v>993119.18</v>
      </c>
      <c r="D29" s="2"/>
    </row>
    <row r="30" spans="1:4" ht="51" x14ac:dyDescent="0.25">
      <c r="A30" s="3" t="s">
        <v>22</v>
      </c>
      <c r="B30" s="4">
        <v>49063930.890000001</v>
      </c>
      <c r="C30" s="4">
        <v>10793323.5</v>
      </c>
      <c r="D30" s="2"/>
    </row>
    <row r="31" spans="1:4" ht="51" outlineLevel="1" x14ac:dyDescent="0.25">
      <c r="A31" s="3" t="s">
        <v>23</v>
      </c>
      <c r="B31" s="4">
        <v>23970463.859999999</v>
      </c>
      <c r="C31" s="4">
        <v>4767148.2300000004</v>
      </c>
      <c r="D31" s="2"/>
    </row>
    <row r="32" spans="1:4" ht="41.25" customHeight="1" outlineLevel="1" x14ac:dyDescent="0.25">
      <c r="A32" s="3" t="s">
        <v>24</v>
      </c>
      <c r="B32" s="4">
        <v>858087.91</v>
      </c>
      <c r="C32" s="4">
        <v>38248</v>
      </c>
      <c r="D32" s="2"/>
    </row>
    <row r="33" spans="1:4" ht="51" outlineLevel="1" x14ac:dyDescent="0.25">
      <c r="A33" s="3" t="s">
        <v>25</v>
      </c>
      <c r="B33" s="4">
        <v>24235379.120000001</v>
      </c>
      <c r="C33" s="4">
        <v>5987927.2699999996</v>
      </c>
      <c r="D33" s="2"/>
    </row>
    <row r="34" spans="1:4" ht="51" x14ac:dyDescent="0.25">
      <c r="A34" s="3" t="s">
        <v>26</v>
      </c>
      <c r="B34" s="4">
        <v>559187.06999999995</v>
      </c>
      <c r="C34" s="4">
        <v>0</v>
      </c>
      <c r="D34" s="2"/>
    </row>
    <row r="35" spans="1:4" ht="39" customHeight="1" outlineLevel="1" x14ac:dyDescent="0.25">
      <c r="A35" s="3" t="s">
        <v>27</v>
      </c>
      <c r="B35" s="4">
        <v>556187.06999999995</v>
      </c>
      <c r="C35" s="4">
        <v>0</v>
      </c>
      <c r="D35" s="2"/>
    </row>
    <row r="36" spans="1:4" ht="38.25" outlineLevel="1" x14ac:dyDescent="0.25">
      <c r="A36" s="3" t="s">
        <v>28</v>
      </c>
      <c r="B36" s="4">
        <v>3000</v>
      </c>
      <c r="C36" s="4">
        <v>0</v>
      </c>
      <c r="D36" s="2"/>
    </row>
    <row r="37" spans="1:4" ht="51" x14ac:dyDescent="0.25">
      <c r="A37" s="3" t="s">
        <v>29</v>
      </c>
      <c r="B37" s="4">
        <v>159000</v>
      </c>
      <c r="C37" s="4">
        <v>0</v>
      </c>
      <c r="D37" s="2"/>
    </row>
    <row r="38" spans="1:4" ht="38.25" x14ac:dyDescent="0.25">
      <c r="A38" s="3" t="s">
        <v>30</v>
      </c>
      <c r="B38" s="4">
        <v>4025884.69</v>
      </c>
      <c r="C38" s="4">
        <v>0</v>
      </c>
      <c r="D38" s="2"/>
    </row>
    <row r="39" spans="1:4" hidden="1" x14ac:dyDescent="0.25">
      <c r="A39" s="3" t="s">
        <v>31</v>
      </c>
      <c r="B39" s="4">
        <v>7610996.6200000001</v>
      </c>
      <c r="C39" s="4">
        <v>1261818.99</v>
      </c>
      <c r="D39" s="2"/>
    </row>
    <row r="40" spans="1:4" ht="38.25" hidden="1" outlineLevel="1" x14ac:dyDescent="0.25">
      <c r="A40" s="3" t="s">
        <v>32</v>
      </c>
      <c r="B40" s="4">
        <v>6190996.6200000001</v>
      </c>
      <c r="C40" s="4">
        <v>1261818.99</v>
      </c>
      <c r="D40" s="2"/>
    </row>
    <row r="41" spans="1:4" hidden="1" outlineLevel="1" x14ac:dyDescent="0.25">
      <c r="A41" s="3" t="s">
        <v>33</v>
      </c>
      <c r="B41" s="4">
        <v>1420000</v>
      </c>
      <c r="C41" s="4">
        <v>0</v>
      </c>
      <c r="D41" s="2"/>
    </row>
    <row r="42" spans="1:4" ht="12.75" customHeight="1" collapsed="1" x14ac:dyDescent="0.25">
      <c r="A42" s="7" t="s">
        <v>34</v>
      </c>
      <c r="B42" s="5">
        <f>328983926.66-B39</f>
        <v>321372930.04000002</v>
      </c>
      <c r="C42" s="5">
        <f>64064563.95-C39</f>
        <v>62802744.960000001</v>
      </c>
      <c r="D42" s="2"/>
    </row>
    <row r="43" spans="1:4" ht="12.75" customHeight="1" x14ac:dyDescent="0.25">
      <c r="A43" s="2"/>
      <c r="B43" s="2"/>
      <c r="C43" s="2"/>
      <c r="D43" s="2"/>
    </row>
    <row r="44" spans="1:4" x14ac:dyDescent="0.25">
      <c r="A44" s="8"/>
      <c r="B44" s="9"/>
      <c r="C44" s="6"/>
      <c r="D44" s="2"/>
    </row>
  </sheetData>
  <mergeCells count="9">
    <mergeCell ref="B6:B7"/>
    <mergeCell ref="A44:B44"/>
    <mergeCell ref="A6:A7"/>
    <mergeCell ref="A1:B1"/>
    <mergeCell ref="A2:B2"/>
    <mergeCell ref="A3:C3"/>
    <mergeCell ref="A4:C4"/>
    <mergeCell ref="A5:C5"/>
    <mergeCell ref="C6:C7"/>
  </mergeCells>
  <pageMargins left="0.59027779999999996" right="0.59027779999999996" top="0.59027779999999996" bottom="0.59027779999999996" header="0.39374999999999999" footer="0.39374999999999999"/>
  <pageSetup paperSize="9" scale="83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BA7059D-DB1D-4D14-BE3B-A2D1D3CFC2F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PEREPECHINA\Перепечина</dc:creator>
  <cp:lastModifiedBy>Перепечина М.М.</cp:lastModifiedBy>
  <dcterms:created xsi:type="dcterms:W3CDTF">2020-04-03T12:25:06Z</dcterms:created>
  <dcterms:modified xsi:type="dcterms:W3CDTF">2020-04-06T06:07:21Z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(бюджет в целом).xlsx</vt:lpwstr>
  </property>
  <property fmtid="{D5CDD505-2E9C-101B-9397-08002B2CF9AE}" pid="3" name="Название отчета">
    <vt:lpwstr>Исполнение бюджета (бюджет в целом).xlsx</vt:lpwstr>
  </property>
  <property fmtid="{D5CDD505-2E9C-101B-9397-08002B2CF9AE}" pid="4" name="Версия клиента">
    <vt:lpwstr>19.2.34.12310</vt:lpwstr>
  </property>
  <property fmtid="{D5CDD505-2E9C-101B-9397-08002B2CF9AE}" pid="5" name="Версия базы">
    <vt:lpwstr>19.2.2804.2759430</vt:lpwstr>
  </property>
  <property fmtid="{D5CDD505-2E9C-101B-9397-08002B2CF9AE}" pid="6" name="Тип сервера">
    <vt:lpwstr>MSSQL</vt:lpwstr>
  </property>
  <property fmtid="{D5CDD505-2E9C-101B-9397-08002B2CF9AE}" pid="7" name="Сервер">
    <vt:lpwstr>10.16.1.10</vt:lpwstr>
  </property>
  <property fmtid="{D5CDD505-2E9C-101B-9397-08002B2CF9AE}" pid="8" name="База">
    <vt:lpwstr>budget_2020</vt:lpwstr>
  </property>
  <property fmtid="{D5CDD505-2E9C-101B-9397-08002B2CF9AE}" pid="9" name="Пользователь">
    <vt:lpwstr>user7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